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<sst xmlns="http://schemas.openxmlformats.org/spreadsheetml/2006/main" count="198" uniqueCount="37">
  <si>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</si>
  <si>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</si>
  <si>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</si>
  <si>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</si>
  <si>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</si>
  <si>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</si>
  <si>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</si>
  <si>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</si>
  <si>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</si>
  <si>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</si>
  <si>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</si>
  <si>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</si>
  <si>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</si>
  <si>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</si>
  <si>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</si>
  <si>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</si>
  <si>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</si>
  <si>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</si>
  <si>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</si>
  <si>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</si>
  <si>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27 de Enero de 2019</t>
  </si>
  <si>
    <t>Días Laborables 18/19</t>
  </si>
  <si>
    <t>Renault Truks</t>
  </si>
  <si>
    <t>Scania</t>
  </si>
  <si>
    <t>DAF</t>
  </si>
  <si>
    <t>Iveco</t>
  </si>
  <si>
    <t>Mercedes</t>
  </si>
  <si>
    <t>Volvo</t>
  </si>
  <si>
    <t>MAN</t>
  </si>
  <si>
    <t>Mitsubishi-Fuso</t>
  </si>
  <si>
    <t>Isuzu</t>
  </si>
  <si>
    <t>Nissan</t>
  </si>
  <si>
    <t>Renault</t>
  </si>
  <si>
    <t>RENAULT TRUCK</t>
  </si>
  <si>
    <t>Mitsubishi</t>
  </si>
  <si>
    <t>Opel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</si>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</sst>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10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-14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17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-26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7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19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10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-16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19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40992"/>
        <c:axId val="19142528"/>
      </c:barChart>
      <c:catAx>
        <c:axId val="1914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14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42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1409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Renault Truks</c:v>
                </c:pt>
                <c:pt idx="1">
                  <c:v>Scania</c:v>
                </c:pt>
                <c:pt idx="2">
                  <c:v>DAF</c:v>
                </c:pt>
                <c:pt idx="3">
                  <c:v>Iveco</c:v>
                </c:pt>
                <c:pt idx="4">
                  <c:v>Mercedes</c:v>
                </c:pt>
                <c:pt idx="5">
                  <c:v>Volvo</c:v>
                </c:pt>
                <c:pt idx="6">
                  <c:v>MAN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Renault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15.14</c:v>
                </c:pt>
                <c:pt idx="1">
                  <c:v>14.3</c:v>
                </c:pt>
                <c:pt idx="2">
                  <c:v>14.15</c:v>
                </c:pt>
                <c:pt idx="3">
                  <c:v>13.76</c:v>
                </c:pt>
                <c:pt idx="4">
                  <c:v>13.51</c:v>
                </c:pt>
                <c:pt idx="5">
                  <c:v>13.36</c:v>
                </c:pt>
                <c:pt idx="6">
                  <c:v>12.77</c:v>
                </c:pt>
                <c:pt idx="7">
                  <c:v>1.28</c:v>
                </c:pt>
                <c:pt idx="8">
                  <c:v>1.23</c:v>
                </c:pt>
                <c:pt idx="9">
                  <c:v>0.39</c:v>
                </c:pt>
                <c:pt idx="10">
                  <c:v>0.04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171584"/>
        <c:axId val="19173376"/>
        <c:axId val="0"/>
      </c:bar3DChart>
      <c:catAx>
        <c:axId val="19171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17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3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9171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306</v>
      </c>
      <c r="D8" s="42">
        <v>15.14</v>
      </c>
      <c r="E8" s="43">
        <v>10</v>
      </c>
      <c r="F8" s="42">
        <v>17</v>
      </c>
      <c r="G8" s="42">
        <v>2.4300000000000002</v>
      </c>
      <c r="H8" s="43">
        <v>16</v>
      </c>
      <c r="I8" s="96" t="s">
        <v>17</v>
      </c>
      <c r="J8" s="96" t="s">
        <v>18</v>
      </c>
      <c r="K8" s="96" t="s">
        <v>19</v>
      </c>
      <c r="L8" s="24" t="str">
        <f>B8</f>
        <v>Renault Truks</v>
      </c>
      <c r="M8" s="24">
        <f>D8</f>
        <v>15.14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289</v>
      </c>
      <c r="D9" s="42">
        <v>14.3</v>
      </c>
      <c r="E9" s="43">
        <v>-14</v>
      </c>
      <c r="F9" s="42">
        <v>16.05</v>
      </c>
      <c r="G9" s="42">
        <v>-1.68</v>
      </c>
      <c r="H9" s="43">
        <v>-9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Scania</v>
      </c>
      <c r="M9" s="24">
        <f t="shared" ref="M9:M19" si="1">D9</f>
        <v>14.3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286</v>
      </c>
      <c r="D10" s="42">
        <v>14.15</v>
      </c>
      <c r="E10" s="43">
        <v>17</v>
      </c>
      <c r="F10" s="42">
        <v>15.88</v>
      </c>
      <c r="G10" s="42">
        <v>3.04</v>
      </c>
      <c r="H10" s="43">
        <v>23</v>
      </c>
      <c r="I10" s="96" t="s">
        <v>17</v>
      </c>
      <c r="J10" s="96" t="s">
        <v>18</v>
      </c>
      <c r="K10" s="96" t="s">
        <v>19</v>
      </c>
      <c r="L10" s="24" t="str">
        <f t="shared" si="0"/>
        <v>DAF</v>
      </c>
      <c r="M10" s="24">
        <f t="shared" si="1"/>
        <v>14.15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278</v>
      </c>
      <c r="D11" s="42">
        <v>13.76</v>
      </c>
      <c r="E11" s="43">
        <v>-26</v>
      </c>
      <c r="F11" s="42">
        <v>15.44</v>
      </c>
      <c r="G11" s="42">
        <v>-4.5599999999999996</v>
      </c>
      <c r="H11" s="43">
        <v>-22</v>
      </c>
      <c r="I11" s="96" t="s">
        <v>17</v>
      </c>
      <c r="J11" s="96" t="s">
        <v>18</v>
      </c>
      <c r="K11" s="96" t="s">
        <v>19</v>
      </c>
      <c r="L11" s="24" t="str">
        <f t="shared" si="0"/>
        <v>Iveco</v>
      </c>
      <c r="M11" s="24">
        <f t="shared" si="1"/>
        <v>13.76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273</v>
      </c>
      <c r="D12" s="42">
        <v>13.51</v>
      </c>
      <c r="E12" s="43">
        <v>7</v>
      </c>
      <c r="F12" s="42">
        <v>15.16</v>
      </c>
      <c r="G12" s="42">
        <v>1.85</v>
      </c>
      <c r="H12" s="43">
        <v>13</v>
      </c>
      <c r="I12" s="96" t="s">
        <v>17</v>
      </c>
      <c r="J12" s="96" t="s">
        <v>18</v>
      </c>
      <c r="K12" s="96" t="s">
        <v>19</v>
      </c>
      <c r="L12" s="24" t="str">
        <f t="shared" si="0"/>
        <v>Mercedes</v>
      </c>
      <c r="M12" s="24">
        <f t="shared" si="1"/>
        <v>13.51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270</v>
      </c>
      <c r="D13" s="42">
        <v>13.36</v>
      </c>
      <c r="E13" s="43">
        <v>19</v>
      </c>
      <c r="F13" s="42">
        <v>15</v>
      </c>
      <c r="G13" s="42">
        <v>3.11</v>
      </c>
      <c r="H13" s="43">
        <v>26</v>
      </c>
      <c r="I13" s="96" t="s">
        <v>17</v>
      </c>
      <c r="J13" s="96" t="s">
        <v>18</v>
      </c>
      <c r="K13" s="96" t="s">
        <v>19</v>
      </c>
      <c r="L13" s="24" t="str">
        <f t="shared" si="0"/>
        <v>Volvo</v>
      </c>
      <c r="M13" s="24">
        <f t="shared" si="1"/>
        <v>13.36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258</v>
      </c>
      <c r="D14" s="42">
        <v>12.77</v>
      </c>
      <c r="E14" s="43">
        <v>10</v>
      </c>
      <c r="F14" s="42">
        <v>14.33</v>
      </c>
      <c r="G14" s="42">
        <v>2.02</v>
      </c>
      <c r="H14" s="43">
        <v>16</v>
      </c>
      <c r="I14" s="96" t="s">
        <v>17</v>
      </c>
      <c r="J14" s="96" t="s">
        <v>18</v>
      </c>
      <c r="K14" s="96" t="s">
        <v>19</v>
      </c>
      <c r="L14" s="24" t="str">
        <f t="shared" si="0"/>
        <v>MAN</v>
      </c>
      <c r="M14" s="24">
        <f t="shared" si="1"/>
        <v>12.77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26</v>
      </c>
      <c r="D15" s="42">
        <v>1.28</v>
      </c>
      <c r="E15" s="43">
        <v>-16</v>
      </c>
      <c r="F15" s="42">
        <v>1.44</v>
      </c>
      <c r="G15" s="42">
        <v>-0.19</v>
      </c>
      <c r="H15" s="43">
        <v>-11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1.28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25</v>
      </c>
      <c r="D16" s="42">
        <v>1.23</v>
      </c>
      <c r="E16" s="43">
        <v>19</v>
      </c>
      <c r="F16" s="42">
        <v>1.38</v>
      </c>
      <c r="G16" s="42">
        <v>0.28000000000000003</v>
      </c>
      <c r="H16" s="43">
        <v>25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1.23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0.39</v>
      </c>
      <c r="E17" s="43">
        <v>0</v>
      </c>
      <c r="F17" s="42">
        <v>0.44</v>
      </c>
      <c r="G17" s="42">
        <v>0.02</v>
      </c>
      <c r="H17" s="43">
        <v>4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0.39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1</v>
      </c>
      <c r="D18" s="42">
        <v>0.04</v>
      </c>
      <c r="E18" s="43">
        <v>0</v>
      </c>
      <c r="F18" s="42">
        <v>0.05</v>
      </c>
      <c r="G18" s="42">
        <v>0.05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Renault</v>
      </c>
      <c r="M18" s="24">
        <f t="shared" si="1"/>
        <v>0.04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0</v>
      </c>
      <c r="D19" s="42">
        <v>0</v>
      </c>
      <c r="E19" s="43">
        <v>-100</v>
      </c>
      <c r="F19" s="42">
        <v>0</v>
      </c>
      <c r="G19" s="42">
        <v>-0.15</v>
      </c>
      <c r="H19" s="43">
        <v>-100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-0.21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0</v>
      </c>
      <c r="D21" s="42">
        <v>0</v>
      </c>
      <c r="E21" s="43">
        <v>-100</v>
      </c>
      <c r="F21" s="42">
        <v>0</v>
      </c>
      <c r="G21" s="42">
        <v>-0.05</v>
      </c>
      <c r="H21" s="43">
        <v>-100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999</v>
      </c>
      <c r="B22" s="95" t="s">
        <v>36</v>
      </c>
      <c r="C22" s="41">
        <v>2020</v>
      </c>
      <c r="D22" s="42">
        <v>100</v>
      </c>
      <c r="E22" s="43">
        <v>0</v>
      </c>
      <c r="F22" s="42">
        <v>112.22</v>
      </c>
      <c r="G22" s="42">
        <v>5.96</v>
      </c>
      <c r="H22" s="43">
        <v>5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Renault Truks</v>
      </c>
      <c r="M46" s="73">
        <f>E8</f>
        <v>10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Scania</v>
      </c>
      <c r="M47" s="73">
        <f t="shared" ref="M47:M57" si="3">E9</f>
        <v>-14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DAF</v>
      </c>
      <c r="M48" s="77">
        <f t="shared" si="3"/>
        <v>17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Iveco</v>
      </c>
      <c r="M49" s="24">
        <f t="shared" si="3"/>
        <v>-26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Mercedes</v>
      </c>
      <c r="M50" s="24">
        <f t="shared" si="3"/>
        <v>7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Volvo</v>
      </c>
      <c r="M51" s="24">
        <f t="shared" si="3"/>
        <v>19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MAN</v>
      </c>
      <c r="M52" s="24">
        <f t="shared" si="3"/>
        <v>10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-16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19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Renault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-100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2019-01-28T15:31:07Z</dcterms:modified>
</cp:coreProperties>
</file>